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F:\Documents\McDonald\Mt. Locke\Schedules\"/>
    </mc:Choice>
  </mc:AlternateContent>
  <xr:revisionPtr revIDLastSave="0" documentId="13_ncr:1_{455DC7C0-0993-4D5D-BC53-40563783796F}" xr6:coauthVersionLast="45" xr6:coauthVersionMax="45" xr10:uidLastSave="{00000000-0000-0000-0000-000000000000}"/>
  <bookViews>
    <workbookView xWindow="500" yWindow="460" windowWidth="17710" windowHeight="11850" tabRatio="500" xr2:uid="{00000000-000D-0000-FFFF-FFFF00000000}"/>
  </bookViews>
  <sheets>
    <sheet name=" " sheetId="1" r:id="rId1"/>
  </sheets>
  <definedNames>
    <definedName name="_xlnm.Database">' '!$A$1:$AE$41</definedName>
    <definedName name="_xlnm.Print_Area" localSheetId="0">' '!$A$1:$AF$46</definedName>
    <definedName name="Print_Area_0" localSheetId="0">' '!$A$1:$AF$46</definedName>
    <definedName name="Print_Area_0_0" localSheetId="0">' '!$A$1:$AF$46</definedName>
    <definedName name="Print_Area_0_0_0" localSheetId="0">' '!$A$1:$AF$46</definedName>
    <definedName name="Print_Area_0_0_0_0" localSheetId="0">' '!$A$1:$AF$46</definedName>
    <definedName name="Print_Area_0_0_0_0_0" localSheetId="0">' '!$A$1:$AF$46</definedName>
    <definedName name="Print_Area_0_0_0_0_0_0" localSheetId="0">' '!$A$1:$AF$46</definedName>
    <definedName name="Print_Area_0_0_0_0_0_0_0" localSheetId="0">' '!$A$1:$AF$46</definedName>
    <definedName name="Print_Area_0_0_0_0_0_0_0_0" localSheetId="0">' '!$A$1:$AF$46</definedName>
    <definedName name="Print_Area_0_0_0_0_0_0_0_0_0" localSheetId="0">' '!$A$1:$AF$46</definedName>
    <definedName name="Print_Area_0_0_0_0_0_0_0_0_0_0" localSheetId="0">' '!$A$1:$AF$46</definedName>
    <definedName name="Print_Area_0_0_0_0_0_0_0_0_0_0_0" localSheetId="0">' '!$A$1:$AF$46</definedName>
    <definedName name="Print_Area_0_0_0_0_0_0_0_0_0_0_0_0" localSheetId="0">' '!$A$1:$AF$46</definedName>
    <definedName name="Print_Area_0_0_0_0_0_0_0_0_0_0_0_0_0" localSheetId="0">' '!$A$1:$AF$46</definedName>
    <definedName name="Print_Area_0_0_0_0_0_0_0_0_0_0_0_0_0_0" localSheetId="0">' '!$A$1:$AF$46</definedName>
    <definedName name="Print_Area_0_0_0_0_0_0_0_0_0_0_0_0_0_0_0" localSheetId="0">' '!$A$1:$AF$46</definedName>
    <definedName name="Print_Area_0_0_0_0_0_0_0_0_0_0_0_0_0_0_0_0" localSheetId="0">' '!$A$1:$AF$46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E3" i="1" l="1"/>
</calcChain>
</file>

<file path=xl/sharedStrings.xml><?xml version="1.0" encoding="utf-8"?>
<sst xmlns="http://schemas.openxmlformats.org/spreadsheetml/2006/main" count="323" uniqueCount="110">
  <si>
    <t>McDonald Observing Schedule – October 2019</t>
  </si>
  <si>
    <t xml:space="preserve"> DATE (Civil) </t>
  </si>
  <si>
    <t>DAY OF WEEK</t>
  </si>
  <si>
    <t>Tu</t>
  </si>
  <si>
    <t>W</t>
  </si>
  <si>
    <t>Th</t>
  </si>
  <si>
    <t>F</t>
  </si>
  <si>
    <t>Sa</t>
  </si>
  <si>
    <t>Su</t>
  </si>
  <si>
    <t>M</t>
  </si>
  <si>
    <t>PHENOMENA</t>
  </si>
  <si>
    <r>
      <rPr>
        <sz val="11"/>
        <color rgb="FFDD0806"/>
        <rFont val="Times New Roman"/>
        <family val="1"/>
        <charset val="1"/>
      </rPr>
      <t>1</t>
    </r>
    <r>
      <rPr>
        <vertAlign val="superscript"/>
        <sz val="11"/>
        <color rgb="FFDD0806"/>
        <rFont val="Times New Roman"/>
        <family val="1"/>
        <charset val="1"/>
      </rPr>
      <t>st</t>
    </r>
    <r>
      <rPr>
        <sz val="11"/>
        <color rgb="FFDD0806"/>
        <rFont val="Times New Roman"/>
        <family val="1"/>
        <charset val="1"/>
      </rPr>
      <t xml:space="preserve"> Q</t>
    </r>
  </si>
  <si>
    <t>FM</t>
  </si>
  <si>
    <r>
      <rPr>
        <sz val="11"/>
        <color rgb="FFDD0806"/>
        <rFont val="Times New Roman"/>
        <family val="1"/>
        <charset val="1"/>
      </rPr>
      <t>3</t>
    </r>
    <r>
      <rPr>
        <vertAlign val="superscript"/>
        <sz val="11"/>
        <color rgb="FFDD0806"/>
        <rFont val="Times New Roman"/>
        <family val="1"/>
        <charset val="1"/>
      </rPr>
      <t>rd</t>
    </r>
    <r>
      <rPr>
        <sz val="11"/>
        <color rgb="FFDD0806"/>
        <rFont val="Times New Roman"/>
        <family val="1"/>
        <charset val="1"/>
      </rPr>
      <t xml:space="preserve"> Q</t>
    </r>
  </si>
  <si>
    <t>NM</t>
  </si>
  <si>
    <t>Other Notes</t>
  </si>
  <si>
    <t>SVN</t>
  </si>
  <si>
    <t>2.7m</t>
  </si>
  <si>
    <t>ME</t>
  </si>
  <si>
    <t>ML</t>
  </si>
  <si>
    <t>GH</t>
  </si>
  <si>
    <t>DK</t>
  </si>
  <si>
    <t>CS</t>
  </si>
  <si>
    <t>DLL</t>
  </si>
  <si>
    <t>WDC</t>
  </si>
  <si>
    <t>JCW</t>
  </si>
  <si>
    <t>LP</t>
  </si>
  <si>
    <t>Engineering</t>
  </si>
  <si>
    <t>PI/Prop. No.</t>
  </si>
  <si>
    <t>[notes]</t>
  </si>
  <si>
    <t>1st Equipment</t>
  </si>
  <si>
    <t>TS23</t>
  </si>
  <si>
    <t>DF</t>
  </si>
  <si>
    <t>2nd Equipment</t>
  </si>
  <si>
    <t>Remote/Assisted?</t>
  </si>
  <si>
    <t>X</t>
  </si>
  <si>
    <t>Focus</t>
  </si>
  <si>
    <t>F/33</t>
  </si>
  <si>
    <t>F/9</t>
  </si>
  <si>
    <t xml:space="preserve"> </t>
  </si>
  <si>
    <t>2.1m</t>
  </si>
  <si>
    <t>JGR</t>
  </si>
  <si>
    <t>Orion</t>
  </si>
  <si>
    <t>KC</t>
  </si>
  <si>
    <t xml:space="preserve">RW </t>
  </si>
  <si>
    <t>ZV</t>
  </si>
  <si>
    <t>Fest</t>
  </si>
  <si>
    <t>Equipment</t>
  </si>
  <si>
    <t>CQ</t>
  </si>
  <si>
    <t>eye</t>
  </si>
  <si>
    <t>SES</t>
  </si>
  <si>
    <t>Pro</t>
  </si>
  <si>
    <t>F/14</t>
  </si>
  <si>
    <t>0.9m</t>
  </si>
  <si>
    <t>SJ</t>
  </si>
  <si>
    <t>PF</t>
  </si>
  <si>
    <t>VC</t>
  </si>
  <si>
    <t>Program</t>
  </si>
  <si>
    <t>0.8m</t>
  </si>
  <si>
    <t>AM</t>
  </si>
  <si>
    <t>Im</t>
  </si>
  <si>
    <t>OBSERVER LEGEND</t>
  </si>
  <si>
    <t>BB=B. Bowler</t>
  </si>
  <si>
    <t>Im=M. Im (Seoul)</t>
  </si>
  <si>
    <t>JGR=J. Ries</t>
  </si>
  <si>
    <t>KC=K. Carrell (Angelo State)</t>
  </si>
  <si>
    <t>SJ=S. Janowiecki</t>
  </si>
  <si>
    <t>AR=A. Rizzuto</t>
  </si>
  <si>
    <t>ES2 = low-resolution Cass. Spectrograph</t>
  </si>
  <si>
    <t>ALC=A. Cochran</t>
  </si>
  <si>
    <t>MK=M. Karjalainen (ING)</t>
  </si>
  <si>
    <t>CS=C. Sneden</t>
  </si>
  <si>
    <t>TS1, TS2 = Tull coudé spectrographs</t>
  </si>
  <si>
    <t>WDC=W. Cochran</t>
  </si>
  <si>
    <t>DK=D. Krolikowski</t>
  </si>
  <si>
    <t>SVN=Special Viewing Night</t>
  </si>
  <si>
    <t>SES=Sandiford Echelle Spectrograph</t>
  </si>
  <si>
    <t>ME=M. Endl</t>
  </si>
  <si>
    <t>MLL=M. Lara-Lopez (Copenhagen)</t>
  </si>
  <si>
    <t>QT=Q. Tran</t>
  </si>
  <si>
    <t>GMS = George Mitchell spectrograph</t>
  </si>
  <si>
    <t>Updated Mt. Locke Operations Schedules</t>
  </si>
  <si>
    <t>SF=S. Federman (Toledo)</t>
  </si>
  <si>
    <t>RL=R. Lopez</t>
  </si>
  <si>
    <t>ZV=Z. Vanderbosch</t>
  </si>
  <si>
    <t>VW=VIRUS-W</t>
  </si>
  <si>
    <t>ftp://astro.as.utexas.edu/pub/mcdonald/schedules/</t>
  </si>
  <si>
    <t>PF=P. Frinchaboy (TCU)</t>
  </si>
  <si>
    <t>ML=M. Lucey</t>
  </si>
  <si>
    <t>JCW=JC Wheeler</t>
  </si>
  <si>
    <t>Pro=ProEM</t>
  </si>
  <si>
    <t>IG=IGRINS</t>
  </si>
  <si>
    <t>Updated HET Operations Schedules</t>
  </si>
  <si>
    <t>TH=t. Hansen (TAMU)</t>
  </si>
  <si>
    <t>PJM=P. MacQueen</t>
  </si>
  <si>
    <t>YW=Y. Wu</t>
  </si>
  <si>
    <t>CQ=Cquean</t>
  </si>
  <si>
    <t>DF=DIAFI</t>
  </si>
  <si>
    <t>http://het.as.utexas.edu/HET/Schedules/schedule.html</t>
  </si>
  <si>
    <t>JJH=JJ Hermes (BU)</t>
  </si>
  <si>
    <t>AM=A. McKay (GSFC)</t>
  </si>
  <si>
    <t>RW=R. Wilhelm (Kentucky)</t>
  </si>
  <si>
    <t>GH=G. Hill</t>
  </si>
  <si>
    <t>LP=L. Prato (Lowell)</t>
  </si>
  <si>
    <t>REU (Res. Exp. Undergrads – Endl)</t>
  </si>
  <si>
    <t>PM=P. Mason (NMSU)</t>
  </si>
  <si>
    <t>PM</t>
  </si>
  <si>
    <t>Eyepiece</t>
  </si>
  <si>
    <t>f/14</t>
  </si>
  <si>
    <t>Issued: 2019 July 1; Amended 2019 Oct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</si>
</sst>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16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2"/>
      <color rgb="FFDD0806"/>
      <name val="Times New Roman"/>
      <family val="1"/>
      <charset val="1"/>
    </font>
    <font>
      <b/>
      <sz val="12"/>
      <color rgb="FFDD0806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1"/>
      <color rgb="FFDD0806"/>
      <name val="Times New Roman"/>
      <family val="1"/>
      <charset val="1"/>
    </font>
    <font>
      <sz val="12"/>
      <color rgb="FFFF0000"/>
      <name val="Times New Roman"/>
      <family val="1"/>
      <charset val="1"/>
    </font>
    <font>
      <b/>
      <sz val="11"/>
      <color rgb="FFDD0806"/>
      <name val="Times New Roman"/>
      <family val="1"/>
      <charset val="1"/>
    </font>
    <font>
      <vertAlign val="superscript"/>
      <sz val="11"/>
      <color rgb="FFDD0806"/>
      <name val="Times New Roman"/>
      <family val="1"/>
      <charset val="1"/>
    </font>
    <font>
      <sz val="10"/>
      <color rgb="FFDD0806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9"/>
      <color rgb="FF000000"/>
      <name val="Courier New"/>
      <family val="3"/>
      <charset val="1"/>
    </font>
    <font>
      <sz val="11"/>
      <name val="Times New Roman"/>
      <family val="1"/>
      <charset val="1"/>
    </font>
    <font>
      <u/>
      <sz val="12"/>
      <name val="Times New Roman"/>
      <family val="1"/>
      <charset val="1"/>
    </font>
    <font>
      <u/>
      <sz val="12"/>
      <color rgb="FF0000D4"/>
      <name val="Times New Roman"/>
      <family val="1"/>
      <charset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1" fillId="0" borderId="0" applyBorder="0" applyProtection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2" fillId="0" borderId="0" xfId="0" applyFont="1"/>
    <xf numFmtId="17" fontId="2" fillId="0" borderId="0" xfId="0" applyNumberFormat="1" applyFont="1"/>
    <xf numFmtId="0" fontId="2" fillId="0" borderId="0" xfId="0" applyFont="1" applyBorder="1"/>
    <xf numFmtId="0" fontId="4" fillId="0" borderId="0" xfId="0" applyFont="1"/>
    <xf numFmtId="0" fontId="2" fillId="0" borderId="0" xfId="0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/>
    <xf numFmtId="0" fontId="6" fillId="0" borderId="0" xfId="0" applyFo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0" xfId="0" applyFont="1" applyBorder="1"/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0" fontId="10" fillId="0" borderId="2" xfId="0" applyFont="1" applyBorder="1"/>
    <xf numFmtId="0" fontId="8" fillId="0" borderId="0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/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7" xfId="0" applyFont="1" applyBorder="1"/>
    <xf numFmtId="0" fontId="4" fillId="0" borderId="13" xfId="0" applyFont="1" applyBorder="1"/>
    <xf numFmtId="0" fontId="1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Border="1"/>
    <xf numFmtId="0" fontId="4" fillId="0" borderId="15" xfId="0" applyFont="1" applyBorder="1"/>
    <xf numFmtId="0" fontId="1" fillId="0" borderId="0" xfId="0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3" fillId="0" borderId="0" xfId="0" applyFont="1"/>
    <xf numFmtId="0" fontId="0" fillId="0" borderId="0" xfId="0" applyFont="1" applyBorder="1"/>
    <xf numFmtId="0" fontId="19" fillId="0" borderId="0" xfId="0" applyFont="1" applyBorder="1"/>
    <xf numFmtId="0" fontId="19" fillId="0" borderId="0" xfId="0" applyFont="1"/>
    <xf numFmtId="0" fontId="4" fillId="0" borderId="16" xfId="0" applyFont="1" applyBorder="1"/>
    <xf numFmtId="0" fontId="20" fillId="0" borderId="16" xfId="0" applyFont="1" applyBorder="1"/>
    <xf numFmtId="0" fontId="0" fillId="0" borderId="16" xfId="0" applyFont="1" applyBorder="1"/>
    <xf numFmtId="0" fontId="21" fillId="0" borderId="16" xfId="1" applyFont="1" applyBorder="1" applyAlignment="1" applyProtection="1"/>
    <xf numFmtId="0" fontId="22" fillId="0" borderId="0" xfId="0" applyFont="1"/>
    <xf numFmtId="0" fontId="2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D4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DD0806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6840</xdr:colOff>
      <xdr:row>30</xdr:row>
      <xdr:rowOff>167760</xdr:rowOff>
    </xdr:from>
    <xdr:to>
      <xdr:col>19</xdr:col>
      <xdr:colOff>321480</xdr:colOff>
      <xdr:row>31</xdr:row>
      <xdr:rowOff>161640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62880" y="6181200"/>
          <a:ext cx="2528280" cy="190440"/>
        </a:xfrm>
        <a:prstGeom prst="rect">
          <a:avLst/>
        </a:prstGeom>
        <a:noFill/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23040" rIns="27360" bIns="23040" anchor="ctr"/>
        <a:lstStyle/>
        <a:p>
          <a:pPr algn="ctr">
            <a:lnSpc>
              <a:spcPct val="100000"/>
            </a:lnSpc>
          </a:pPr>
          <a:r>
            <a:rPr lang="en-US" sz="12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Times New Roman"/>
            </a:rPr>
            <a:t>EQUIPMENT LEGEND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21</xdr:col>
      <xdr:colOff>1800</xdr:colOff>
      <xdr:row>30</xdr:row>
      <xdr:rowOff>167760</xdr:rowOff>
    </xdr:from>
    <xdr:to>
      <xdr:col>31</xdr:col>
      <xdr:colOff>329040</xdr:colOff>
      <xdr:row>31</xdr:row>
      <xdr:rowOff>161640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709480" y="6181200"/>
          <a:ext cx="4016520" cy="190440"/>
        </a:xfrm>
        <a:prstGeom prst="rect">
          <a:avLst/>
        </a:prstGeom>
        <a:noFill/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23040" rIns="27360" bIns="23040" anchor="ctr"/>
        <a:lstStyle/>
        <a:p>
          <a:pPr algn="ctr">
            <a:lnSpc>
              <a:spcPct val="100000"/>
            </a:lnSpc>
          </a:pPr>
          <a:r>
            <a:rPr lang="en-US" sz="12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Times New Roman"/>
            </a:rPr>
            <a:t> NOTES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12</xdr:col>
      <xdr:colOff>291240</xdr:colOff>
      <xdr:row>30</xdr:row>
      <xdr:rowOff>75960</xdr:rowOff>
    </xdr:from>
    <xdr:to>
      <xdr:col>12</xdr:col>
      <xdr:colOff>291240</xdr:colOff>
      <xdr:row>40</xdr:row>
      <xdr:rowOff>138960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flipV="1">
          <a:off x="5678280" y="6089400"/>
          <a:ext cx="0" cy="2031480"/>
        </a:xfrm>
        <a:prstGeom prst="line">
          <a:avLst/>
        </a:prstGeom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et.as.utexas.edu/HET/Schedules/schedu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43"/>
  <sheetViews>
    <sheetView showGridLines="0" tabSelected="1" zoomScale="115" zoomScaleNormal="115" workbookViewId="0">
      <selection sqref="A1:F1"/>
    </sheetView>
  </sheetViews>
  <sheetFormatPr defaultRowHeight="15.5" x14ac:dyDescent="0.35"/>
  <cols>
    <col min="1" max="1" width="17.4140625" style="1" customWidth="1"/>
    <col min="2" max="4" width="4.83203125" style="1" customWidth="1"/>
    <col min="5" max="5" width="4.83203125" style="2" customWidth="1"/>
    <col min="6" max="31" width="4.83203125" style="1" customWidth="1"/>
    <col min="32" max="32" width="4.83203125" style="3" customWidth="1"/>
    <col min="33" max="35" width="11.1640625" style="3" customWidth="1"/>
    <col min="36" max="1025" width="11.1640625" style="1" customWidth="1"/>
  </cols>
  <sheetData>
    <row r="1" spans="1:35" s="4" customFormat="1" ht="20" x14ac:dyDescent="0.4">
      <c r="A1" s="71" t="s">
        <v>109</v>
      </c>
      <c r="B1" s="71"/>
      <c r="C1" s="71"/>
      <c r="D1" s="71"/>
      <c r="E1" s="71"/>
      <c r="F1" s="71"/>
      <c r="I1" s="72" t="s">
        <v>0</v>
      </c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5"/>
      <c r="AC1" s="5"/>
      <c r="AD1" s="5"/>
      <c r="AF1" s="6"/>
      <c r="AG1" s="6"/>
      <c r="AH1" s="6"/>
      <c r="AI1" s="6"/>
    </row>
    <row r="2" spans="1:35" x14ac:dyDescent="0.35">
      <c r="A2" s="7"/>
      <c r="E2" s="8"/>
      <c r="M2" s="5"/>
      <c r="AF2" s="6"/>
      <c r="AG2" s="6"/>
      <c r="AH2" s="6"/>
      <c r="AI2" s="6"/>
    </row>
    <row r="3" spans="1:35" s="14" customFormat="1" x14ac:dyDescent="0.35">
      <c r="A3" s="9" t="s">
        <v>1</v>
      </c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0">
        <v>12</v>
      </c>
      <c r="N3" s="10">
        <v>13</v>
      </c>
      <c r="O3" s="10">
        <v>14</v>
      </c>
      <c r="P3" s="10">
        <v>15</v>
      </c>
      <c r="Q3" s="10">
        <v>16</v>
      </c>
      <c r="R3" s="10">
        <v>17</v>
      </c>
      <c r="S3" s="10">
        <v>18</v>
      </c>
      <c r="T3" s="10">
        <v>19</v>
      </c>
      <c r="U3" s="10">
        <v>20</v>
      </c>
      <c r="V3" s="10">
        <v>21</v>
      </c>
      <c r="W3" s="10">
        <v>22</v>
      </c>
      <c r="X3" s="10">
        <v>23</v>
      </c>
      <c r="Y3" s="10">
        <v>24</v>
      </c>
      <c r="Z3" s="10">
        <v>25</v>
      </c>
      <c r="AA3" s="10">
        <v>26</v>
      </c>
      <c r="AB3" s="10">
        <v>27</v>
      </c>
      <c r="AC3" s="10">
        <v>28</v>
      </c>
      <c r="AD3" s="10">
        <v>29</v>
      </c>
      <c r="AE3" s="10">
        <f>30</f>
        <v>30</v>
      </c>
      <c r="AF3" s="11">
        <v>31</v>
      </c>
      <c r="AG3" s="12"/>
      <c r="AH3" s="12"/>
      <c r="AI3" s="13"/>
    </row>
    <row r="4" spans="1:35" s="19" customFormat="1" x14ac:dyDescent="0.35">
      <c r="A4" s="15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3</v>
      </c>
      <c r="J4" s="16" t="s">
        <v>4</v>
      </c>
      <c r="K4" s="16" t="s">
        <v>5</v>
      </c>
      <c r="L4" s="16" t="s">
        <v>6</v>
      </c>
      <c r="M4" s="16" t="s">
        <v>7</v>
      </c>
      <c r="N4" s="16" t="s">
        <v>8</v>
      </c>
      <c r="O4" s="16" t="s">
        <v>9</v>
      </c>
      <c r="P4" s="16" t="s">
        <v>3</v>
      </c>
      <c r="Q4" s="16" t="s">
        <v>4</v>
      </c>
      <c r="R4" s="16" t="s">
        <v>5</v>
      </c>
      <c r="S4" s="16" t="s">
        <v>6</v>
      </c>
      <c r="T4" s="16" t="s">
        <v>7</v>
      </c>
      <c r="U4" s="16" t="s">
        <v>8</v>
      </c>
      <c r="V4" s="16" t="s">
        <v>9</v>
      </c>
      <c r="W4" s="16" t="s">
        <v>3</v>
      </c>
      <c r="X4" s="16" t="s">
        <v>4</v>
      </c>
      <c r="Y4" s="16" t="s">
        <v>5</v>
      </c>
      <c r="Z4" s="16" t="s">
        <v>6</v>
      </c>
      <c r="AA4" s="16" t="s">
        <v>7</v>
      </c>
      <c r="AB4" s="16" t="s">
        <v>8</v>
      </c>
      <c r="AC4" s="16" t="s">
        <v>9</v>
      </c>
      <c r="AD4" s="16" t="s">
        <v>3</v>
      </c>
      <c r="AE4" s="16" t="s">
        <v>4</v>
      </c>
      <c r="AF4" s="17" t="s">
        <v>5</v>
      </c>
      <c r="AG4" s="6"/>
      <c r="AH4" s="6"/>
      <c r="AI4" s="18"/>
    </row>
    <row r="5" spans="1:35" ht="16.5" x14ac:dyDescent="0.35">
      <c r="A5" s="15" t="s">
        <v>10</v>
      </c>
      <c r="B5" s="16"/>
      <c r="C5" s="20"/>
      <c r="D5" s="20"/>
      <c r="E5" s="20"/>
      <c r="F5" s="20" t="s">
        <v>11</v>
      </c>
      <c r="G5" s="20"/>
      <c r="H5" s="20"/>
      <c r="I5" s="20"/>
      <c r="J5" s="20"/>
      <c r="K5" s="20"/>
      <c r="L5" s="20"/>
      <c r="M5" s="20"/>
      <c r="N5" s="20" t="s">
        <v>12</v>
      </c>
      <c r="O5" s="20"/>
      <c r="P5" s="20"/>
      <c r="Q5" s="20"/>
      <c r="R5" s="20"/>
      <c r="S5" s="20"/>
      <c r="T5" s="20"/>
      <c r="U5" s="20"/>
      <c r="V5" s="20" t="s">
        <v>13</v>
      </c>
      <c r="W5" s="20"/>
      <c r="X5" s="20"/>
      <c r="Y5" s="20"/>
      <c r="Z5" s="20"/>
      <c r="AA5" s="20"/>
      <c r="AB5" s="20" t="s">
        <v>14</v>
      </c>
      <c r="AC5" s="20"/>
      <c r="AD5" s="20"/>
      <c r="AE5" s="20"/>
      <c r="AF5" s="21"/>
      <c r="AG5" s="6"/>
      <c r="AH5" s="6"/>
      <c r="AI5" s="18"/>
    </row>
    <row r="6" spans="1:35" x14ac:dyDescent="0.35">
      <c r="A6" s="22" t="s">
        <v>15</v>
      </c>
      <c r="B6" s="23"/>
      <c r="C6" s="24"/>
      <c r="D6" s="24"/>
      <c r="E6" s="24"/>
      <c r="F6" s="24"/>
      <c r="G6" s="24"/>
      <c r="H6" s="24"/>
      <c r="I6" s="24"/>
      <c r="J6" s="24" t="s">
        <v>16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5"/>
      <c r="AG6" s="18"/>
      <c r="AH6" s="18"/>
      <c r="AI6" s="26"/>
    </row>
    <row r="7" spans="1:35" x14ac:dyDescent="0.35">
      <c r="A7" s="73" t="s">
        <v>17</v>
      </c>
      <c r="B7" s="27" t="s">
        <v>18</v>
      </c>
      <c r="C7" s="27" t="s">
        <v>18</v>
      </c>
      <c r="D7" s="27" t="s">
        <v>18</v>
      </c>
      <c r="E7" s="27" t="s">
        <v>19</v>
      </c>
      <c r="F7" s="27" t="s">
        <v>19</v>
      </c>
      <c r="G7" s="27" t="s">
        <v>19</v>
      </c>
      <c r="H7" s="27" t="s">
        <v>19</v>
      </c>
      <c r="I7" s="27" t="s">
        <v>19</v>
      </c>
      <c r="J7" s="27" t="s">
        <v>19</v>
      </c>
      <c r="K7" s="27" t="s">
        <v>20</v>
      </c>
      <c r="L7" s="27" t="s">
        <v>20</v>
      </c>
      <c r="M7" s="27" t="s">
        <v>21</v>
      </c>
      <c r="N7" s="27" t="s">
        <v>21</v>
      </c>
      <c r="O7" s="27" t="s">
        <v>21</v>
      </c>
      <c r="P7" s="27" t="s">
        <v>22</v>
      </c>
      <c r="Q7" s="27" t="s">
        <v>22</v>
      </c>
      <c r="R7" s="27" t="s">
        <v>23</v>
      </c>
      <c r="S7" s="27" t="s">
        <v>23</v>
      </c>
      <c r="T7" s="27" t="s">
        <v>23</v>
      </c>
      <c r="U7" s="27" t="s">
        <v>23</v>
      </c>
      <c r="V7" s="27" t="s">
        <v>24</v>
      </c>
      <c r="W7" s="27" t="s">
        <v>24</v>
      </c>
      <c r="X7" s="27" t="s">
        <v>21</v>
      </c>
      <c r="Y7" s="27" t="s">
        <v>25</v>
      </c>
      <c r="Z7" s="27" t="s">
        <v>25</v>
      </c>
      <c r="AA7" s="27" t="s">
        <v>25</v>
      </c>
      <c r="AB7" s="27" t="s">
        <v>25</v>
      </c>
      <c r="AC7" s="27" t="s">
        <v>26</v>
      </c>
      <c r="AD7" s="27" t="s">
        <v>26</v>
      </c>
      <c r="AE7" s="27" t="s">
        <v>26</v>
      </c>
      <c r="AF7" s="27" t="s">
        <v>26</v>
      </c>
    </row>
    <row r="8" spans="1:35" x14ac:dyDescent="0.35">
      <c r="A8" s="73"/>
      <c r="B8" s="27">
        <v>3</v>
      </c>
      <c r="C8" s="27">
        <v>3</v>
      </c>
      <c r="D8" s="27">
        <v>3</v>
      </c>
      <c r="E8" s="27">
        <v>14</v>
      </c>
      <c r="F8" s="27">
        <v>14</v>
      </c>
      <c r="G8" s="27">
        <v>14</v>
      </c>
      <c r="H8" s="27">
        <v>14</v>
      </c>
      <c r="I8" s="27">
        <v>14</v>
      </c>
      <c r="J8" s="27">
        <v>14</v>
      </c>
      <c r="K8" s="74" t="s">
        <v>27</v>
      </c>
      <c r="L8" s="74"/>
      <c r="M8" s="27">
        <v>13</v>
      </c>
      <c r="N8" s="27">
        <v>13</v>
      </c>
      <c r="O8" s="27">
        <v>15</v>
      </c>
      <c r="P8" s="27">
        <v>1</v>
      </c>
      <c r="Q8" s="27">
        <v>1</v>
      </c>
      <c r="R8" s="28"/>
      <c r="S8" s="28"/>
      <c r="T8" s="28"/>
      <c r="U8" s="28"/>
      <c r="V8" s="27">
        <v>9</v>
      </c>
      <c r="W8" s="27">
        <v>9</v>
      </c>
      <c r="X8" s="27">
        <v>15</v>
      </c>
      <c r="Y8" s="27">
        <v>4</v>
      </c>
      <c r="Z8" s="27">
        <v>4</v>
      </c>
      <c r="AA8" s="27">
        <v>4</v>
      </c>
      <c r="AB8" s="27">
        <v>4</v>
      </c>
      <c r="AC8" s="27">
        <v>16</v>
      </c>
      <c r="AD8" s="27">
        <v>16</v>
      </c>
      <c r="AE8" s="27">
        <v>16</v>
      </c>
      <c r="AF8" s="27">
        <v>16</v>
      </c>
    </row>
    <row r="9" spans="1:35" x14ac:dyDescent="0.35">
      <c r="A9" s="29" t="s">
        <v>28</v>
      </c>
      <c r="B9" s="30"/>
      <c r="C9" s="30"/>
      <c r="D9" s="30"/>
      <c r="E9" s="31"/>
      <c r="F9" s="31"/>
      <c r="G9" s="31"/>
      <c r="H9" s="31"/>
      <c r="I9" s="31"/>
      <c r="J9" s="31"/>
      <c r="K9" s="30"/>
      <c r="L9" s="30"/>
      <c r="M9" s="30"/>
      <c r="N9" s="30"/>
      <c r="O9" s="30"/>
      <c r="P9" s="27"/>
      <c r="Q9" s="27"/>
      <c r="R9" s="27"/>
      <c r="S9" s="27"/>
      <c r="T9" s="27"/>
      <c r="U9" s="27"/>
      <c r="V9" s="27"/>
      <c r="W9" s="27"/>
      <c r="X9" s="30"/>
      <c r="Y9" s="31"/>
      <c r="Z9" s="31"/>
      <c r="AA9" s="31"/>
      <c r="AB9" s="31"/>
      <c r="AC9" s="31"/>
      <c r="AD9" s="31"/>
      <c r="AE9" s="31"/>
      <c r="AF9" s="31"/>
      <c r="AG9" s="6"/>
    </row>
    <row r="10" spans="1:35" x14ac:dyDescent="0.35">
      <c r="A10" s="32" t="s">
        <v>29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</row>
    <row r="11" spans="1:35" x14ac:dyDescent="0.35">
      <c r="A11" s="75" t="s">
        <v>30</v>
      </c>
      <c r="B11" s="34" t="s">
        <v>31</v>
      </c>
      <c r="C11" s="34" t="s">
        <v>31</v>
      </c>
      <c r="D11" s="34" t="s">
        <v>31</v>
      </c>
      <c r="E11" s="34" t="s">
        <v>31</v>
      </c>
      <c r="F11" s="34" t="s">
        <v>31</v>
      </c>
      <c r="G11" s="34" t="s">
        <v>31</v>
      </c>
      <c r="H11" s="34" t="s">
        <v>31</v>
      </c>
      <c r="I11" s="34" t="s">
        <v>31</v>
      </c>
      <c r="J11" s="34" t="s">
        <v>31</v>
      </c>
      <c r="K11" s="34" t="s">
        <v>31</v>
      </c>
      <c r="L11" s="34" t="s">
        <v>31</v>
      </c>
      <c r="M11" s="34" t="s">
        <v>31</v>
      </c>
      <c r="N11" s="34" t="s">
        <v>31</v>
      </c>
      <c r="O11" s="34" t="s">
        <v>31</v>
      </c>
      <c r="P11" s="34" t="s">
        <v>31</v>
      </c>
      <c r="Q11" s="34" t="s">
        <v>31</v>
      </c>
      <c r="R11" s="34" t="s">
        <v>31</v>
      </c>
      <c r="S11" s="34" t="s">
        <v>31</v>
      </c>
      <c r="T11" s="34" t="s">
        <v>31</v>
      </c>
      <c r="U11" s="34" t="s">
        <v>31</v>
      </c>
      <c r="V11" s="34" t="s">
        <v>31</v>
      </c>
      <c r="W11" s="34" t="s">
        <v>31</v>
      </c>
      <c r="X11" s="34" t="s">
        <v>31</v>
      </c>
      <c r="Y11" s="34" t="s">
        <v>32</v>
      </c>
      <c r="Z11" s="34" t="s">
        <v>32</v>
      </c>
      <c r="AA11" s="34" t="s">
        <v>32</v>
      </c>
      <c r="AB11" s="34" t="s">
        <v>32</v>
      </c>
      <c r="AC11" s="34" t="s">
        <v>31</v>
      </c>
      <c r="AD11" s="34" t="s">
        <v>31</v>
      </c>
      <c r="AE11" s="34" t="s">
        <v>31</v>
      </c>
      <c r="AF11" s="34" t="s">
        <v>31</v>
      </c>
    </row>
    <row r="12" spans="1:35" s="36" customFormat="1" ht="14" x14ac:dyDescent="0.3">
      <c r="A12" s="7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5" x14ac:dyDescent="0.35">
      <c r="A13" s="69" t="s">
        <v>33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</row>
    <row r="14" spans="1:35" x14ac:dyDescent="0.35">
      <c r="A14" s="69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</row>
    <row r="15" spans="1:35" x14ac:dyDescent="0.35">
      <c r="A15" s="37" t="s">
        <v>34</v>
      </c>
      <c r="B15" s="38" t="s">
        <v>35</v>
      </c>
      <c r="C15" s="38" t="s">
        <v>35</v>
      </c>
      <c r="D15" s="38" t="s">
        <v>35</v>
      </c>
      <c r="E15" s="38"/>
      <c r="F15" s="38"/>
      <c r="G15" s="38"/>
      <c r="H15" s="38"/>
      <c r="I15" s="38"/>
      <c r="J15" s="38"/>
      <c r="K15" s="38"/>
      <c r="L15" s="38"/>
      <c r="M15" s="38" t="s">
        <v>35</v>
      </c>
      <c r="N15" s="38" t="s">
        <v>35</v>
      </c>
      <c r="O15" s="38" t="s">
        <v>35</v>
      </c>
      <c r="P15" s="38" t="s">
        <v>35</v>
      </c>
      <c r="Q15" s="38" t="s">
        <v>35</v>
      </c>
      <c r="R15" s="38"/>
      <c r="S15" s="38"/>
      <c r="T15" s="38"/>
      <c r="U15" s="38"/>
      <c r="V15" s="38" t="s">
        <v>35</v>
      </c>
      <c r="W15" s="38" t="s">
        <v>35</v>
      </c>
      <c r="X15" s="38" t="s">
        <v>35</v>
      </c>
      <c r="Y15" s="38"/>
      <c r="Z15" s="38"/>
      <c r="AA15" s="38"/>
      <c r="AB15" s="38"/>
      <c r="AC15" s="38"/>
      <c r="AD15" s="38"/>
      <c r="AE15" s="38"/>
      <c r="AF15" s="38"/>
    </row>
    <row r="16" spans="1:35" x14ac:dyDescent="0.35">
      <c r="A16" s="39" t="s">
        <v>36</v>
      </c>
      <c r="B16" s="40" t="s">
        <v>37</v>
      </c>
      <c r="C16" s="40" t="s">
        <v>37</v>
      </c>
      <c r="D16" s="40" t="s">
        <v>37</v>
      </c>
      <c r="E16" s="40" t="s">
        <v>37</v>
      </c>
      <c r="F16" s="40" t="s">
        <v>37</v>
      </c>
      <c r="G16" s="40" t="s">
        <v>37</v>
      </c>
      <c r="H16" s="40" t="s">
        <v>37</v>
      </c>
      <c r="I16" s="40" t="s">
        <v>37</v>
      </c>
      <c r="J16" s="40" t="s">
        <v>37</v>
      </c>
      <c r="K16" s="40" t="s">
        <v>37</v>
      </c>
      <c r="L16" s="40" t="s">
        <v>37</v>
      </c>
      <c r="M16" s="40" t="s">
        <v>37</v>
      </c>
      <c r="N16" s="40" t="s">
        <v>37</v>
      </c>
      <c r="O16" s="40" t="s">
        <v>37</v>
      </c>
      <c r="P16" s="40" t="s">
        <v>37</v>
      </c>
      <c r="Q16" s="40" t="s">
        <v>37</v>
      </c>
      <c r="R16" s="40" t="s">
        <v>37</v>
      </c>
      <c r="S16" s="40" t="s">
        <v>37</v>
      </c>
      <c r="T16" s="40" t="s">
        <v>37</v>
      </c>
      <c r="U16" s="40" t="s">
        <v>37</v>
      </c>
      <c r="V16" s="40" t="s">
        <v>37</v>
      </c>
      <c r="W16" s="40" t="s">
        <v>37</v>
      </c>
      <c r="X16" s="40" t="s">
        <v>37</v>
      </c>
      <c r="Y16" s="40" t="s">
        <v>38</v>
      </c>
      <c r="Z16" s="40" t="s">
        <v>38</v>
      </c>
      <c r="AA16" s="40" t="s">
        <v>38</v>
      </c>
      <c r="AB16" s="40" t="s">
        <v>38</v>
      </c>
      <c r="AC16" s="40" t="s">
        <v>37</v>
      </c>
      <c r="AD16" s="40" t="s">
        <v>37</v>
      </c>
      <c r="AE16" s="40" t="s">
        <v>37</v>
      </c>
      <c r="AF16" s="40" t="s">
        <v>37</v>
      </c>
      <c r="AH16" s="36" t="s">
        <v>39</v>
      </c>
    </row>
    <row r="17" spans="1:79" ht="20" x14ac:dyDescent="0.35">
      <c r="A17" s="41" t="s">
        <v>40</v>
      </c>
      <c r="B17" s="27" t="s">
        <v>41</v>
      </c>
      <c r="C17" s="27" t="s">
        <v>41</v>
      </c>
      <c r="D17" s="27" t="s">
        <v>41</v>
      </c>
      <c r="E17" s="27"/>
      <c r="F17" s="27" t="s">
        <v>42</v>
      </c>
      <c r="G17" s="27"/>
      <c r="H17" s="27" t="s">
        <v>43</v>
      </c>
      <c r="I17" s="27" t="s">
        <v>44</v>
      </c>
      <c r="J17" s="27" t="s">
        <v>44</v>
      </c>
      <c r="K17" s="27" t="s">
        <v>44</v>
      </c>
      <c r="L17" s="27" t="s">
        <v>44</v>
      </c>
      <c r="M17" s="27" t="s">
        <v>44</v>
      </c>
      <c r="N17" s="27" t="s">
        <v>43</v>
      </c>
      <c r="O17" s="27"/>
      <c r="P17" s="27" t="s">
        <v>54</v>
      </c>
      <c r="Q17" s="27"/>
      <c r="R17" s="27"/>
      <c r="S17" s="27"/>
      <c r="T17" s="27"/>
      <c r="U17" s="27"/>
      <c r="V17" s="27" t="s">
        <v>106</v>
      </c>
      <c r="W17" s="27" t="s">
        <v>106</v>
      </c>
      <c r="X17" s="27" t="s">
        <v>16</v>
      </c>
      <c r="Y17" s="27" t="s">
        <v>16</v>
      </c>
      <c r="Z17" s="27" t="s">
        <v>41</v>
      </c>
      <c r="AA17" s="27" t="s">
        <v>41</v>
      </c>
      <c r="AB17" s="27" t="s">
        <v>41</v>
      </c>
      <c r="AC17" s="27" t="s">
        <v>41</v>
      </c>
      <c r="AD17" s="27" t="s">
        <v>16</v>
      </c>
      <c r="AE17" s="27" t="s">
        <v>45</v>
      </c>
      <c r="AF17" s="27" t="s">
        <v>45</v>
      </c>
    </row>
    <row r="18" spans="1:79" x14ac:dyDescent="0.35">
      <c r="A18" s="70" t="s">
        <v>28</v>
      </c>
      <c r="B18" s="27">
        <v>2</v>
      </c>
      <c r="C18" s="27">
        <v>2</v>
      </c>
      <c r="D18" s="27">
        <v>2</v>
      </c>
      <c r="E18" s="27"/>
      <c r="F18" s="27" t="s">
        <v>46</v>
      </c>
      <c r="G18" s="27"/>
      <c r="H18" s="27"/>
      <c r="I18" s="27">
        <v>4</v>
      </c>
      <c r="J18" s="27">
        <v>4</v>
      </c>
      <c r="K18" s="27">
        <v>4</v>
      </c>
      <c r="L18" s="27">
        <v>4</v>
      </c>
      <c r="M18" s="27">
        <v>4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>
        <v>2</v>
      </c>
      <c r="AA18" s="27">
        <v>2</v>
      </c>
      <c r="AB18" s="27">
        <v>2</v>
      </c>
      <c r="AC18" s="27">
        <v>2</v>
      </c>
      <c r="AD18" s="27"/>
      <c r="AE18" s="27">
        <v>3</v>
      </c>
      <c r="AF18" s="27">
        <v>3</v>
      </c>
    </row>
    <row r="19" spans="1:79" x14ac:dyDescent="0.35">
      <c r="A19" s="70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1:79" x14ac:dyDescent="0.35">
      <c r="A20" s="69" t="s">
        <v>47</v>
      </c>
      <c r="B20" s="42" t="s">
        <v>48</v>
      </c>
      <c r="C20" s="42" t="s">
        <v>48</v>
      </c>
      <c r="D20" s="42" t="s">
        <v>48</v>
      </c>
      <c r="E20" s="34"/>
      <c r="F20" s="34" t="s">
        <v>49</v>
      </c>
      <c r="G20" s="34"/>
      <c r="H20" s="34" t="s">
        <v>50</v>
      </c>
      <c r="I20" s="34" t="s">
        <v>50</v>
      </c>
      <c r="J20" s="34" t="s">
        <v>50</v>
      </c>
      <c r="K20" s="34" t="s">
        <v>50</v>
      </c>
      <c r="L20" s="34" t="s">
        <v>50</v>
      </c>
      <c r="M20" s="34" t="s">
        <v>50</v>
      </c>
      <c r="N20" s="34" t="s">
        <v>50</v>
      </c>
      <c r="O20" s="34"/>
      <c r="P20" s="34" t="s">
        <v>50</v>
      </c>
      <c r="Q20" s="34"/>
      <c r="R20" s="42"/>
      <c r="S20" s="42"/>
      <c r="T20" s="42"/>
      <c r="U20" s="42"/>
      <c r="V20" s="42" t="s">
        <v>51</v>
      </c>
      <c r="W20" s="42" t="s">
        <v>51</v>
      </c>
      <c r="X20" s="42" t="s">
        <v>49</v>
      </c>
      <c r="Y20" s="34" t="s">
        <v>49</v>
      </c>
      <c r="Z20" s="42" t="s">
        <v>48</v>
      </c>
      <c r="AA20" s="42" t="s">
        <v>48</v>
      </c>
      <c r="AB20" s="42" t="s">
        <v>48</v>
      </c>
      <c r="AC20" s="42" t="s">
        <v>48</v>
      </c>
      <c r="AD20" s="66" t="s">
        <v>107</v>
      </c>
      <c r="AE20" s="42" t="s">
        <v>51</v>
      </c>
      <c r="AF20" s="42" t="s">
        <v>51</v>
      </c>
    </row>
    <row r="21" spans="1:79" x14ac:dyDescent="0.35">
      <c r="A21" s="69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</row>
    <row r="22" spans="1:79" x14ac:dyDescent="0.35">
      <c r="A22" s="44" t="s">
        <v>36</v>
      </c>
      <c r="B22" s="40" t="s">
        <v>52</v>
      </c>
      <c r="C22" s="40" t="s">
        <v>52</v>
      </c>
      <c r="D22" s="40" t="s">
        <v>52</v>
      </c>
      <c r="E22" s="45"/>
      <c r="F22" s="45" t="s">
        <v>52</v>
      </c>
      <c r="G22" s="45"/>
      <c r="H22" s="45" t="s">
        <v>52</v>
      </c>
      <c r="I22" s="45" t="s">
        <v>52</v>
      </c>
      <c r="J22" s="45" t="s">
        <v>52</v>
      </c>
      <c r="K22" s="45" t="s">
        <v>52</v>
      </c>
      <c r="L22" s="45" t="s">
        <v>52</v>
      </c>
      <c r="M22" s="45" t="s">
        <v>52</v>
      </c>
      <c r="N22" s="45" t="s">
        <v>52</v>
      </c>
      <c r="O22" s="45"/>
      <c r="P22" s="45" t="s">
        <v>108</v>
      </c>
      <c r="Q22" s="45"/>
      <c r="R22" s="45"/>
      <c r="S22" s="45"/>
      <c r="T22" s="45"/>
      <c r="U22" s="45"/>
      <c r="V22" s="45" t="s">
        <v>52</v>
      </c>
      <c r="W22" s="45" t="s">
        <v>52</v>
      </c>
      <c r="X22" s="45" t="s">
        <v>52</v>
      </c>
      <c r="Y22" s="45" t="s">
        <v>52</v>
      </c>
      <c r="Z22" s="40" t="s">
        <v>52</v>
      </c>
      <c r="AA22" s="40" t="s">
        <v>52</v>
      </c>
      <c r="AB22" s="40" t="s">
        <v>52</v>
      </c>
      <c r="AC22" s="40" t="s">
        <v>52</v>
      </c>
      <c r="AD22" s="45" t="s">
        <v>52</v>
      </c>
      <c r="AE22" s="45" t="s">
        <v>52</v>
      </c>
      <c r="AF22" s="45" t="s">
        <v>52</v>
      </c>
    </row>
    <row r="23" spans="1:79" x14ac:dyDescent="0.35">
      <c r="A23" s="67" t="s">
        <v>53</v>
      </c>
      <c r="B23" s="27"/>
      <c r="C23" s="27"/>
      <c r="D23" s="27"/>
      <c r="E23" s="27"/>
      <c r="F23" s="27" t="s">
        <v>42</v>
      </c>
      <c r="G23" s="27"/>
      <c r="H23" s="27"/>
      <c r="I23" s="27"/>
      <c r="J23" s="33"/>
      <c r="K23" s="33" t="s">
        <v>54</v>
      </c>
      <c r="L23" s="33" t="s">
        <v>55</v>
      </c>
      <c r="M23" s="27" t="s">
        <v>55</v>
      </c>
      <c r="N23" s="27" t="s">
        <v>55</v>
      </c>
      <c r="O23" s="27" t="s">
        <v>55</v>
      </c>
      <c r="P23" s="27"/>
      <c r="Q23" s="27"/>
      <c r="R23" s="27"/>
      <c r="S23" s="27" t="s">
        <v>16</v>
      </c>
      <c r="T23" s="27" t="s">
        <v>16</v>
      </c>
      <c r="U23" s="27" t="s">
        <v>16</v>
      </c>
      <c r="V23" s="27"/>
      <c r="W23" s="27"/>
      <c r="X23" s="27"/>
      <c r="Y23" s="27"/>
      <c r="Z23" s="27" t="s">
        <v>16</v>
      </c>
      <c r="AA23" s="27" t="s">
        <v>16</v>
      </c>
      <c r="AB23" s="27" t="s">
        <v>16</v>
      </c>
      <c r="AC23" s="31"/>
      <c r="AD23" s="27" t="s">
        <v>16</v>
      </c>
      <c r="AE23" s="31"/>
      <c r="AF23" s="33"/>
    </row>
    <row r="24" spans="1:79" x14ac:dyDescent="0.35">
      <c r="A24" s="67"/>
      <c r="B24" s="33"/>
      <c r="C24" s="33"/>
      <c r="D24" s="33"/>
      <c r="E24" s="33"/>
      <c r="F24" s="27" t="s">
        <v>46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 t="s">
        <v>56</v>
      </c>
      <c r="T24" s="33" t="s">
        <v>56</v>
      </c>
      <c r="U24" s="33" t="s">
        <v>56</v>
      </c>
      <c r="V24" s="33"/>
      <c r="W24" s="33"/>
      <c r="X24" s="33"/>
      <c r="Y24" s="33"/>
      <c r="Z24" s="33" t="s">
        <v>56</v>
      </c>
      <c r="AA24" s="33" t="s">
        <v>56</v>
      </c>
      <c r="AB24" s="33" t="s">
        <v>56</v>
      </c>
      <c r="AC24" s="33"/>
      <c r="AD24" s="33" t="s">
        <v>56</v>
      </c>
      <c r="AE24" s="33"/>
      <c r="AF24" s="33"/>
    </row>
    <row r="25" spans="1:79" x14ac:dyDescent="0.35">
      <c r="A25" s="68" t="s">
        <v>57</v>
      </c>
      <c r="B25" s="46"/>
      <c r="C25" s="46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47"/>
    </row>
    <row r="26" spans="1:79" x14ac:dyDescent="0.35">
      <c r="A26" s="68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8"/>
    </row>
    <row r="27" spans="1:79" x14ac:dyDescent="0.35">
      <c r="A27" s="67" t="s">
        <v>58</v>
      </c>
      <c r="B27" s="33" t="s">
        <v>59</v>
      </c>
      <c r="C27" s="33" t="s">
        <v>59</v>
      </c>
      <c r="D27" s="33" t="s">
        <v>60</v>
      </c>
      <c r="E27" s="33" t="s">
        <v>60</v>
      </c>
      <c r="F27" s="33" t="s">
        <v>60</v>
      </c>
      <c r="G27" s="33" t="s">
        <v>60</v>
      </c>
      <c r="H27" s="33" t="s">
        <v>60</v>
      </c>
      <c r="I27" s="33" t="s">
        <v>60</v>
      </c>
      <c r="J27" s="33" t="s">
        <v>60</v>
      </c>
      <c r="K27" s="33" t="s">
        <v>43</v>
      </c>
      <c r="L27" s="33" t="s">
        <v>43</v>
      </c>
      <c r="M27" s="33" t="s">
        <v>43</v>
      </c>
      <c r="N27" s="33" t="s">
        <v>43</v>
      </c>
      <c r="O27" s="33"/>
      <c r="P27" s="33"/>
      <c r="Q27" s="33"/>
      <c r="R27" s="33"/>
      <c r="S27" s="33"/>
      <c r="T27" s="33"/>
      <c r="U27" s="33"/>
      <c r="V27" s="33" t="s">
        <v>60</v>
      </c>
      <c r="W27" s="33" t="s">
        <v>60</v>
      </c>
      <c r="X27" s="33" t="s">
        <v>60</v>
      </c>
      <c r="Y27" s="33" t="s">
        <v>60</v>
      </c>
      <c r="Z27" s="33" t="s">
        <v>59</v>
      </c>
      <c r="AA27" s="33" t="s">
        <v>59</v>
      </c>
      <c r="AB27" s="33" t="s">
        <v>59</v>
      </c>
      <c r="AC27" s="33" t="s">
        <v>60</v>
      </c>
      <c r="AD27" s="33" t="s">
        <v>60</v>
      </c>
      <c r="AE27" s="33" t="s">
        <v>60</v>
      </c>
      <c r="AF27" s="33" t="s">
        <v>60</v>
      </c>
    </row>
    <row r="28" spans="1:79" x14ac:dyDescent="0.35">
      <c r="A28" s="67"/>
      <c r="B28" s="33">
        <v>2</v>
      </c>
      <c r="C28" s="33">
        <v>2</v>
      </c>
      <c r="D28" s="33">
        <v>1</v>
      </c>
      <c r="E28" s="33">
        <v>1</v>
      </c>
      <c r="F28" s="33">
        <v>1</v>
      </c>
      <c r="G28" s="33">
        <v>1</v>
      </c>
      <c r="H28" s="33">
        <v>1</v>
      </c>
      <c r="I28" s="33">
        <v>1</v>
      </c>
      <c r="J28" s="33">
        <v>1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>
        <v>1</v>
      </c>
      <c r="W28" s="33">
        <v>1</v>
      </c>
      <c r="X28" s="33">
        <v>1</v>
      </c>
      <c r="Y28" s="33">
        <v>1</v>
      </c>
      <c r="Z28" s="33">
        <v>2</v>
      </c>
      <c r="AA28" s="33">
        <v>2</v>
      </c>
      <c r="AB28" s="33">
        <v>2</v>
      </c>
      <c r="AC28" s="33">
        <v>1</v>
      </c>
      <c r="AD28" s="33">
        <v>1</v>
      </c>
      <c r="AE28" s="33">
        <v>1</v>
      </c>
      <c r="AF28" s="33">
        <v>1</v>
      </c>
    </row>
    <row r="29" spans="1:79" x14ac:dyDescent="0.35">
      <c r="A29" s="68" t="s">
        <v>28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47"/>
    </row>
    <row r="30" spans="1:79" x14ac:dyDescent="0.35">
      <c r="A30" s="68"/>
      <c r="B30" s="45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5"/>
      <c r="AD30" s="45"/>
      <c r="AE30" s="45"/>
      <c r="AF30" s="48"/>
    </row>
    <row r="31" spans="1:79" s="53" customFormat="1" x14ac:dyDescent="0.35">
      <c r="A31" s="49" t="s">
        <v>61</v>
      </c>
      <c r="B31" s="50"/>
      <c r="C31" s="51"/>
      <c r="D31" s="3"/>
      <c r="E31" s="51"/>
      <c r="F31" s="52"/>
      <c r="G31" s="51"/>
      <c r="I31" s="36"/>
      <c r="J31" s="51"/>
      <c r="K31" s="51"/>
      <c r="L31" s="51"/>
      <c r="M31" s="54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AA31" s="50"/>
      <c r="AB31" s="50"/>
      <c r="AC31" s="50"/>
      <c r="AD31" s="50"/>
      <c r="AE31" s="50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</row>
    <row r="32" spans="1:79" s="7" customFormat="1" x14ac:dyDescent="0.35">
      <c r="A32" s="55" t="s">
        <v>62</v>
      </c>
      <c r="B32" s="56"/>
      <c r="C32" s="55" t="s">
        <v>63</v>
      </c>
      <c r="E32" s="55"/>
      <c r="F32" s="55"/>
      <c r="G32" s="57"/>
      <c r="H32" s="55"/>
      <c r="I32" s="55" t="s">
        <v>64</v>
      </c>
      <c r="K32" s="55"/>
      <c r="L32" s="55"/>
      <c r="M32" s="3"/>
      <c r="N32" s="6"/>
      <c r="O32" s="36"/>
      <c r="P32" s="36"/>
      <c r="Q32" s="36"/>
      <c r="R32" s="36"/>
      <c r="S32" s="36"/>
      <c r="T32" s="36"/>
      <c r="AF32" s="36"/>
      <c r="AG32" s="36"/>
      <c r="AH32" s="36"/>
      <c r="AI32" s="36"/>
    </row>
    <row r="33" spans="1:23" x14ac:dyDescent="0.35">
      <c r="A33" s="55" t="s">
        <v>65</v>
      </c>
      <c r="B33" s="55"/>
      <c r="C33" s="57" t="s">
        <v>66</v>
      </c>
      <c r="E33" s="55"/>
      <c r="F33" s="55"/>
      <c r="G33" s="55"/>
      <c r="H33" s="55"/>
      <c r="I33" s="55" t="s">
        <v>67</v>
      </c>
      <c r="K33" s="55"/>
      <c r="L33" s="55"/>
      <c r="M33" s="58"/>
      <c r="N33" s="36" t="s">
        <v>68</v>
      </c>
      <c r="V33" s="7"/>
      <c r="W33" s="59"/>
    </row>
    <row r="34" spans="1:23" x14ac:dyDescent="0.35">
      <c r="A34" s="55" t="s">
        <v>69</v>
      </c>
      <c r="B34" s="55"/>
      <c r="C34" s="55" t="s">
        <v>70</v>
      </c>
      <c r="E34" s="55"/>
      <c r="F34" s="55"/>
      <c r="G34" s="55"/>
      <c r="H34" s="55"/>
      <c r="I34" s="57" t="s">
        <v>71</v>
      </c>
      <c r="J34" s="55"/>
      <c r="K34" s="55"/>
      <c r="L34" s="55"/>
      <c r="M34" s="58"/>
      <c r="N34" s="36" t="s">
        <v>72</v>
      </c>
      <c r="R34" s="60"/>
      <c r="V34" s="61"/>
      <c r="W34" s="52"/>
    </row>
    <row r="35" spans="1:23" x14ac:dyDescent="0.35">
      <c r="A35" s="55" t="s">
        <v>73</v>
      </c>
      <c r="B35" s="55"/>
      <c r="C35" s="55" t="s">
        <v>74</v>
      </c>
      <c r="E35" s="55"/>
      <c r="F35" s="55"/>
      <c r="G35" s="55"/>
      <c r="H35" s="55"/>
      <c r="I35" s="55" t="s">
        <v>75</v>
      </c>
      <c r="J35" s="55"/>
      <c r="K35" s="55"/>
      <c r="L35" s="55"/>
      <c r="M35" s="58"/>
      <c r="N35" s="60" t="s">
        <v>76</v>
      </c>
      <c r="O35" s="60"/>
      <c r="P35" s="60"/>
      <c r="Q35" s="60"/>
      <c r="R35" s="60"/>
      <c r="V35" s="61"/>
      <c r="W35" s="36"/>
    </row>
    <row r="36" spans="1:23" x14ac:dyDescent="0.35">
      <c r="A36" s="55" t="s">
        <v>77</v>
      </c>
      <c r="B36" s="55"/>
      <c r="C36" s="55" t="s">
        <v>78</v>
      </c>
      <c r="E36" s="55"/>
      <c r="F36" s="55"/>
      <c r="G36" s="55"/>
      <c r="H36" s="55"/>
      <c r="I36" s="55" t="s">
        <v>79</v>
      </c>
      <c r="J36" s="55"/>
      <c r="K36" s="55"/>
      <c r="L36" s="55"/>
      <c r="M36" s="58"/>
      <c r="N36" s="7" t="s">
        <v>80</v>
      </c>
      <c r="R36" s="60"/>
      <c r="V36" s="62" t="s">
        <v>81</v>
      </c>
      <c r="W36" s="36"/>
    </row>
    <row r="37" spans="1:23" x14ac:dyDescent="0.35">
      <c r="A37" s="55" t="s">
        <v>82</v>
      </c>
      <c r="C37" s="55" t="s">
        <v>83</v>
      </c>
      <c r="E37" s="55"/>
      <c r="F37" s="55"/>
      <c r="G37" s="55"/>
      <c r="H37" s="55"/>
      <c r="I37" s="55" t="s">
        <v>84</v>
      </c>
      <c r="J37" s="55"/>
      <c r="K37" s="55"/>
      <c r="L37" s="55"/>
      <c r="M37" s="58"/>
      <c r="N37" s="60" t="s">
        <v>85</v>
      </c>
      <c r="O37" s="60"/>
      <c r="P37" s="60"/>
      <c r="Q37" s="60"/>
      <c r="R37" s="60"/>
      <c r="T37" s="60"/>
      <c r="V37" s="63" t="s">
        <v>86</v>
      </c>
      <c r="W37" s="51"/>
    </row>
    <row r="38" spans="1:23" x14ac:dyDescent="0.35">
      <c r="A38" s="57" t="s">
        <v>87</v>
      </c>
      <c r="B38" s="55"/>
      <c r="C38" s="55" t="s">
        <v>88</v>
      </c>
      <c r="E38" s="55"/>
      <c r="F38" s="55"/>
      <c r="G38" s="55"/>
      <c r="H38" s="57"/>
      <c r="I38" s="55" t="s">
        <v>89</v>
      </c>
      <c r="J38" s="55"/>
      <c r="K38" s="55"/>
      <c r="L38" s="55"/>
      <c r="M38" s="58"/>
      <c r="N38" s="60" t="s">
        <v>90</v>
      </c>
      <c r="O38" s="60"/>
      <c r="P38" s="60"/>
      <c r="Q38" s="60" t="s">
        <v>91</v>
      </c>
      <c r="R38" s="60"/>
      <c r="T38" s="60"/>
      <c r="V38" s="62" t="s">
        <v>92</v>
      </c>
      <c r="W38" s="51"/>
    </row>
    <row r="39" spans="1:23" x14ac:dyDescent="0.35">
      <c r="A39" s="57" t="s">
        <v>93</v>
      </c>
      <c r="B39" s="55"/>
      <c r="C39" s="55" t="s">
        <v>94</v>
      </c>
      <c r="E39" s="55"/>
      <c r="F39" s="55"/>
      <c r="G39" s="55"/>
      <c r="I39" s="57" t="s">
        <v>95</v>
      </c>
      <c r="J39" s="55"/>
      <c r="K39" s="55"/>
      <c r="L39" s="55"/>
      <c r="M39" s="58"/>
      <c r="N39" s="60" t="s">
        <v>96</v>
      </c>
      <c r="O39" s="60"/>
      <c r="P39" s="60"/>
      <c r="Q39" s="60" t="s">
        <v>97</v>
      </c>
      <c r="R39" s="7"/>
      <c r="T39" s="60"/>
      <c r="V39" s="64" t="s">
        <v>98</v>
      </c>
      <c r="W39" s="51"/>
    </row>
    <row r="40" spans="1:23" x14ac:dyDescent="0.35">
      <c r="A40" s="55" t="s">
        <v>99</v>
      </c>
      <c r="B40" s="55"/>
      <c r="C40" s="65" t="s">
        <v>105</v>
      </c>
      <c r="E40" s="55"/>
      <c r="F40" s="55"/>
      <c r="G40" s="55"/>
      <c r="I40" s="55" t="s">
        <v>101</v>
      </c>
      <c r="J40" s="55"/>
      <c r="K40" s="55"/>
      <c r="L40" s="55"/>
      <c r="M40" s="58"/>
      <c r="N40" s="60"/>
      <c r="T40" s="60"/>
      <c r="V40" s="63"/>
      <c r="W40" s="51"/>
    </row>
    <row r="41" spans="1:23" x14ac:dyDescent="0.35">
      <c r="A41" s="55" t="s">
        <v>102</v>
      </c>
      <c r="C41" s="55" t="s">
        <v>100</v>
      </c>
    </row>
    <row r="42" spans="1:23" x14ac:dyDescent="0.35">
      <c r="C42" s="55" t="s">
        <v>103</v>
      </c>
    </row>
    <row r="43" spans="1:23" x14ac:dyDescent="0.35">
      <c r="C43" s="55" t="s">
        <v>104</v>
      </c>
    </row>
  </sheetData>
  <mergeCells count="12">
    <mergeCell ref="A1:F1"/>
    <mergeCell ref="I1:T1"/>
    <mergeCell ref="A7:A8"/>
    <mergeCell ref="K8:L8"/>
    <mergeCell ref="A11:A12"/>
    <mergeCell ref="A27:A28"/>
    <mergeCell ref="A29:A30"/>
    <mergeCell ref="A13:A14"/>
    <mergeCell ref="A18:A19"/>
    <mergeCell ref="A20:A21"/>
    <mergeCell ref="A23:A24"/>
    <mergeCell ref="A25:A26"/>
  </mergeCells>
  <hyperlinks>
    <hyperlink ref="V39" r:id="rId1" xr:uid="{00000000-0004-0000-0000-000000000000}"/>
  </hyperlinks>
  <printOptions horizontalCentered="1" verticalCentered="1"/>
  <pageMargins left="0.25" right="0.25" top="0.25" bottom="0.25" header="0.51180555555555496" footer="0.51180555555555496"/>
  <pageSetup firstPageNumber="0" orientation="landscape" horizontalDpi="300" verticalDpi="300" r:id="rId2"/>
  <rowBreaks count="1" manualBreakCount="1">
    <brk id="42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18</vt:i4>
      </vt:variant>
    </vt:vector>
  </HeadingPairs>
  <TitlesOfParts>
    <vt:vector size="19" baseType="lpstr">
      <vt:lpstr> </vt:lpstr>
      <vt:lpstr>Database</vt:lpstr>
      <vt:lpstr>' '!Print_Area</vt:lpstr>
      <vt:lpstr>' '!Print_Area_0</vt:lpstr>
      <vt:lpstr>' '!Print_Area_0_0</vt:lpstr>
      <vt:lpstr>' '!Print_Area_0_0_0</vt:lpstr>
      <vt:lpstr>' '!Print_Area_0_0_0_0</vt:lpstr>
      <vt:lpstr>' '!Print_Area_0_0_0_0_0</vt:lpstr>
      <vt:lpstr>' '!Print_Area_0_0_0_0_0_0</vt:lpstr>
      <vt:lpstr>' '!Print_Area_0_0_0_0_0_0_0</vt:lpstr>
      <vt:lpstr>' '!Print_Area_0_0_0_0_0_0_0_0</vt:lpstr>
      <vt:lpstr>' '!Print_Area_0_0_0_0_0_0_0_0_0</vt:lpstr>
      <vt:lpstr>' '!Print_Area_0_0_0_0_0_0_0_0_0_0</vt:lpstr>
      <vt:lpstr>' '!Print_Area_0_0_0_0_0_0_0_0_0_0_0</vt:lpstr>
      <vt:lpstr>' '!Print_Area_0_0_0_0_0_0_0_0_0_0_0_0</vt:lpstr>
      <vt:lpstr>' '!Print_Area_0_0_0_0_0_0_0_0_0_0_0_0_0</vt:lpstr>
      <vt:lpstr>' '!Print_Area_0_0_0_0_0_0_0_0_0_0_0_0_0_0</vt:lpstr>
      <vt:lpstr>' '!Print_Area_0_0_0_0_0_0_0_0_0_0_0_0_0_0_0</vt:lpstr>
      <vt:lpstr>' '!Print_Area_0_0_0_0_0_0_0_0_0_0_0_0_0_0_0_0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Cochran</dc:creator>
  <dc:description/>
  <cp:lastModifiedBy>Anita</cp:lastModifiedBy>
  <cp:revision>22</cp:revision>
  <cp:lastPrinted>2015-06-22T14:47:19Z</cp:lastPrinted>
  <dcterms:created xsi:type="dcterms:W3CDTF">2000-06-20T02:50:56Z</dcterms:created>
  <dcterms:modified xsi:type="dcterms:W3CDTF">2019-10-13T19:14:32Z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_AdHocReviewCycleID">
    <vt:i4>-1367748193</vt:i4>
  </property>
  <property fmtid="{D5CDD505-2E9C-101B-9397-08002B2CF9AE}" pid="9" name="_AuthorEmail">
    <vt:lpwstr>esb@pecos.as.utexas.edu</vt:lpwstr>
  </property>
  <property fmtid="{D5CDD505-2E9C-101B-9397-08002B2CF9AE}" pid="10" name="_AuthorEmailDisplayName">
    <vt:lpwstr>Ed Barker</vt:lpwstr>
  </property>
  <property fmtid="{D5CDD505-2E9C-101B-9397-08002B2CF9AE}" pid="11" name="_EmailSubject">
    <vt:lpwstr>new excel sheets to fill in</vt:lpwstr>
  </property>
  <property fmtid="{D5CDD505-2E9C-101B-9397-08002B2CF9AE}" pid="12" name="_ReviewingToolsShownOnce">
    <vt:lpwstr/>
  </property>
</Properties>
</file>